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B5" i="2" l="1"/>
  <c r="B6" i="2"/>
  <c r="B7" i="2"/>
  <c r="B8" i="2"/>
  <c r="B9" i="2"/>
  <c r="D9" i="2" s="1"/>
  <c r="B10" i="2"/>
  <c r="D10" i="2" s="1"/>
  <c r="B4" i="2"/>
  <c r="B3" i="2"/>
  <c r="C3" i="2" s="1"/>
  <c r="B2" i="2"/>
  <c r="C2" i="2" s="1"/>
  <c r="C10" i="2" l="1"/>
  <c r="C9" i="2"/>
  <c r="C8" i="2"/>
  <c r="D8" i="2" s="1"/>
  <c r="C7" i="2"/>
  <c r="D7" i="2" s="1"/>
  <c r="C6" i="2"/>
  <c r="D6" i="2" s="1"/>
  <c r="C5" i="2"/>
  <c r="D5" i="2" s="1"/>
  <c r="C4" i="2"/>
  <c r="D4" i="2" s="1"/>
  <c r="D3" i="2"/>
  <c r="D2" i="2"/>
</calcChain>
</file>

<file path=xl/sharedStrings.xml><?xml version="1.0" encoding="utf-8"?>
<sst xmlns="http://schemas.openxmlformats.org/spreadsheetml/2006/main" count="24" uniqueCount="15">
  <si>
    <t>Nombre</t>
  </si>
  <si>
    <t>sueldo</t>
  </si>
  <si>
    <t>Luis</t>
  </si>
  <si>
    <t>Emmanuel</t>
  </si>
  <si>
    <t>Iram</t>
  </si>
  <si>
    <t>Jesus</t>
  </si>
  <si>
    <t>Karen</t>
  </si>
  <si>
    <t>Lucero</t>
  </si>
  <si>
    <t>Alondra</t>
  </si>
  <si>
    <t>Vanessa</t>
  </si>
  <si>
    <t>Eddy</t>
  </si>
  <si>
    <t>Sueldo</t>
  </si>
  <si>
    <t xml:space="preserve">Impuesto </t>
  </si>
  <si>
    <t>Pago</t>
  </si>
  <si>
    <t>eddy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</si>
</sst>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" sqref="B3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s="1">
        <v>13000</v>
      </c>
    </row>
    <row r="3" spans="1:2" x14ac:dyDescent="0.25">
      <c r="A3" t="s">
        <v>3</v>
      </c>
      <c r="B3" s="1">
        <v>5000</v>
      </c>
    </row>
    <row r="4" spans="1:2" x14ac:dyDescent="0.25">
      <c r="A4" t="s">
        <v>4</v>
      </c>
      <c r="B4" s="1">
        <v>10000</v>
      </c>
    </row>
    <row r="5" spans="1:2" x14ac:dyDescent="0.25">
      <c r="A5" t="s">
        <v>5</v>
      </c>
      <c r="B5" s="1">
        <v>8000</v>
      </c>
    </row>
    <row r="6" spans="1:2" x14ac:dyDescent="0.25">
      <c r="A6" t="s">
        <v>6</v>
      </c>
      <c r="B6" s="1">
        <v>15000</v>
      </c>
    </row>
    <row r="7" spans="1:2" x14ac:dyDescent="0.25">
      <c r="A7" t="s">
        <v>7</v>
      </c>
      <c r="B7" s="1">
        <v>20000</v>
      </c>
    </row>
    <row r="8" spans="1:2" x14ac:dyDescent="0.25">
      <c r="A8" t="s">
        <v>8</v>
      </c>
      <c r="B8" s="1">
        <v>12000</v>
      </c>
    </row>
    <row r="9" spans="1:2" x14ac:dyDescent="0.25">
      <c r="A9" t="s">
        <v>9</v>
      </c>
      <c r="B9" s="1">
        <v>16000</v>
      </c>
    </row>
    <row r="10" spans="1:2" x14ac:dyDescent="0.25">
      <c r="A10" t="s">
        <v>10</v>
      </c>
      <c r="B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11" sqref="A11"/>
    </sheetView>
  </sheetViews>
  <sheetFormatPr baseColWidth="10" defaultRowHeight="15" x14ac:dyDescent="0.25"/>
  <sheetData>
    <row r="1" spans="1:4" x14ac:dyDescent="0.25">
      <c r="A1" t="s">
        <v>0</v>
      </c>
      <c r="B1" t="s">
        <v>11</v>
      </c>
      <c r="C1" t="s">
        <v>12</v>
      </c>
      <c r="D1" t="s">
        <v>13</v>
      </c>
    </row>
    <row r="2" spans="1:4" x14ac:dyDescent="0.25">
      <c r="A2" t="s">
        <v>9</v>
      </c>
      <c r="B2" s="1">
        <f ca="1">LOOKUP(A2,Hoja1!A2:A10,Hoja1!B2:B9)</f>
        <v>16000</v>
      </c>
      <c r="C2" s="1">
        <f ca="1">B2*0.16</f>
        <v>2560</v>
      </c>
      <c r="D2" s="1">
        <f ca="1">SUM(B2:C2)</f>
        <v>18560</v>
      </c>
    </row>
    <row r="3" spans="1:4" x14ac:dyDescent="0.25">
      <c r="A3" t="s">
        <v>4</v>
      </c>
      <c r="B3" s="1">
        <f ca="1">LOOKUP(A3,Hoja1!A2:A10,Hoja1!B2:B9)</f>
        <v>10000</v>
      </c>
      <c r="C3" s="1">
        <f ca="1">B3*0.16</f>
        <v>1600</v>
      </c>
      <c r="D3" s="1">
        <f ca="1">SUM(B3:C3)</f>
        <v>11600</v>
      </c>
    </row>
    <row r="4" spans="1:4" x14ac:dyDescent="0.25">
      <c r="A4" t="s">
        <v>3</v>
      </c>
      <c r="B4" s="1">
        <f ca="1">LOOKUP(A4,Hoja1!$A$2:$A$10,Hoja1!$B$2:$B$9)</f>
        <v>5000</v>
      </c>
      <c r="C4" s="1">
        <f ca="1">B4*0.16</f>
        <v>800</v>
      </c>
      <c r="D4" s="1">
        <f ca="1">SUM(B4:C4)</f>
        <v>5800</v>
      </c>
    </row>
    <row r="5" spans="1:4" x14ac:dyDescent="0.25">
      <c r="A5" t="s">
        <v>7</v>
      </c>
      <c r="B5" s="1">
        <f ca="1">LOOKUP(A5,Hoja1!$A$2:$A$10,Hoja1!$B$2:$B$9)</f>
        <v>12000</v>
      </c>
      <c r="C5" s="1">
        <f t="shared" ref="C5:C10" ca="1" si="0">B5*0.16</f>
        <v>1920</v>
      </c>
      <c r="D5" s="1">
        <f t="shared" ref="D5:D10" ca="1" si="1">SUM(B5:C5)</f>
        <v>13920</v>
      </c>
    </row>
    <row r="6" spans="1:4" x14ac:dyDescent="0.25">
      <c r="A6" t="s">
        <v>5</v>
      </c>
      <c r="B6" s="1">
        <f ca="1">LOOKUP(A6,Hoja1!$A$2:$A$10,Hoja1!$B$2:$B$9)</f>
        <v>8000</v>
      </c>
      <c r="C6" s="1">
        <f t="shared" ca="1" si="0"/>
        <v>1280</v>
      </c>
      <c r="D6" s="1">
        <f t="shared" ca="1" si="1"/>
        <v>9280</v>
      </c>
    </row>
    <row r="7" spans="1:4" x14ac:dyDescent="0.25">
      <c r="A7" t="s">
        <v>6</v>
      </c>
      <c r="B7" s="1">
        <f ca="1">LOOKUP(A7,Hoja1!$A$2:$A$10,Hoja1!$B$2:$B$9)</f>
        <v>15000</v>
      </c>
      <c r="C7" s="1">
        <f t="shared" ca="1" si="0"/>
        <v>2400</v>
      </c>
      <c r="D7" s="1">
        <f t="shared" ca="1" si="1"/>
        <v>17400</v>
      </c>
    </row>
    <row r="8" spans="1:4" x14ac:dyDescent="0.25">
      <c r="A8" t="s">
        <v>2</v>
      </c>
      <c r="B8" s="1">
        <f ca="1">LOOKUP(A8,Hoja1!$A$2:$A$10,Hoja1!$B$2:$B$9)</f>
        <v>12000</v>
      </c>
      <c r="C8" s="1">
        <f t="shared" ca="1" si="0"/>
        <v>1920</v>
      </c>
      <c r="D8" s="1">
        <f t="shared" ca="1" si="1"/>
        <v>13920</v>
      </c>
    </row>
    <row r="9" spans="1:4" x14ac:dyDescent="0.25">
      <c r="A9" t="s">
        <v>8</v>
      </c>
      <c r="B9" s="1" t="e">
        <f>LOOKUP(A9,Hoja1!$A$2:$A$10,Hoja1!$B$2:$B$9)</f>
        <v>#N/A</v>
      </c>
      <c r="C9" s="1" t="e">
        <f t="shared" si="0"/>
        <v>#N/A</v>
      </c>
      <c r="D9" s="1" t="e">
        <f t="shared" si="1"/>
        <v>#N/A</v>
      </c>
    </row>
    <row r="10" spans="1:4" x14ac:dyDescent="0.25">
      <c r="A10" t="s">
        <v>14</v>
      </c>
      <c r="B10" s="1" t="e">
        <f>LOOKUP(A10,Hoja1!$A$2:$A$10,Hoja1!$B$2:$B$9)</f>
        <v>#N/A</v>
      </c>
      <c r="C10" s="1" t="e">
        <f t="shared" si="0"/>
        <v>#N/A</v>
      </c>
      <c r="D10" s="1" t="e">
        <f t="shared" si="1"/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2023-03-23T03:51:25Z</dcterms:created>
  <dcterms:modified xsi:type="dcterms:W3CDTF">2023-03-23T04:16:27Z</dcterms:modified>
</cp:coreProperties>
</file>